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<sst xmlns="http://schemas.openxmlformats.org/spreadsheetml/2006/main" count="176" uniqueCount="144">
  <si>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</si>
  <si>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</si>
  <si>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</si>
  <si>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</si>
  <si>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</si>
  <si>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</si>
  <si>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</si>
  <si>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</si>
  <si>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</si>
  <si>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</si>
  <si>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</si>
  <si>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</si>
  <si>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</si>
  <si>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</si>
  <si>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</si>
  <si>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</si>
  <si>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</si>
  <si>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</si>
  <si>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</si>
  <si>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</si>
  <si>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</si>
  <si>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</si>
  <si>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</si>
  <si>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</si>
  <si>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</si>
  <si>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</si>
  <si>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</si>
  <si>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</si>
  <si>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</si>
  <si>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</si>
  <si>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</si>
  <si>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</si>
  <si>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</si>
  <si>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</si>
  <si>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</si>
  <si>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</si>
  <si>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</si>
  <si>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</si>
  <si>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</si>
  <si>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</si>
  <si>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</si>
  <si>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</si>
  <si>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</si>
  <si>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</si>
  <si>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</si>
  <si>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</si>
  <si>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</si>
  <si>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</si>
  <si>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</si>
  <si>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</si>
  <si>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</si>
  <si>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</si>
  <si>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</si>
  <si>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</si>
  <si>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</si>
  <si>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</si>
  <si>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</si>
  <si>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</si>
  <si>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</si>
  <si>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</si>
  <si>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</si>
  <si>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</si>
  <si>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</si>
  <si>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</si>
  <si>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</si>
  <si>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</si>
  <si>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</si>
  <si>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</si>
  <si>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</si>
  <si>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</si>
  <si>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</si>
  <si>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</si>
  <si>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</si>
  <si>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</si>
  <si>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</si>
  <si>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</si>
  <si>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</si>
  <si>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</si>
  <si>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</si>
  <si>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</si>
  <si>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</si>
  <si>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</si>
  <si>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</si>
  <si>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</si>
  <si>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</si>
  <si>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</si>
  <si>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</si>
  <si>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</si>
  <si>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</si>
  <si>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</si>
  <si>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</si>
  <si>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</si>
  <si>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</si>
  <si>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</si>
  <si>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</si>
  <si>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</si>
  <si>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</si>
  <si>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</si>
  <si>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</si>
  <si>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</si>
  <si>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</si>
  <si>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</si>
  <si>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</si>
  <si>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</si>
  <si>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</si>
  <si>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</si>
  <si>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</si>
  <si>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</si>
  <si>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</si>
  <si>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</si>
  <si>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</si>
  <si>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</si>
  <si>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</si>
  <si>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</si>
  <si>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</si>
  <si>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</si>
  <si>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</si>
  <si>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</si>
  <si>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</si>
  <si>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</si>
  <si>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</si>
  <si>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</si>
  <si>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</si>
  <si>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</si>
  <si>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</si>
  <si>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</si>
  <si>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</si>
  <si>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</si>
  <si>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</si>
  <si>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</si>
  <si>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</si>
  <si>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</si>
  <si>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</si>
  <si>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</si>
  <si>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</si>
  <si>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В.О. Коваль</t>
  </si>
  <si>
    <t>А.О. Волокітін</t>
  </si>
  <si>
    <t>0 (5532) 2-12-58</t>
  </si>
  <si>
    <t>inbox@vo.ks.court.gov.ua</t>
  </si>
  <si>
    <t>5 січня 2017 року</t>
  </si>
  <si>
    <t>2016 рік</t>
  </si>
  <si>
    <t>Великоолександрівський районний суд Херсонської області</t>
  </si>
  <si>
    <t>74100. Херсонська область.смт. Велика Олександрівка</t>
  </si>
  <si>
    <t>вул. Ярмаркова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</si>
</sst>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222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190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32</v>
      </c>
      <c r="I10" s="184">
        <v>12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6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26</v>
      </c>
      <c r="I12" s="184">
        <f>I10</f>
        <v>12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2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136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355</v>
      </c>
      <c r="H26" s="183">
        <f>SUM(H27:H42)</f>
        <v>354</v>
      </c>
      <c r="I26" s="184">
        <f>SUM(I27:I42)</f>
        <v>14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11</v>
      </c>
      <c r="H27" s="185">
        <v>11</v>
      </c>
      <c r="I27" s="181">
        <v>4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86</v>
      </c>
      <c r="H28" s="185">
        <v>86</v>
      </c>
      <c r="I28" s="181">
        <v>6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19</v>
      </c>
      <c r="H31" s="185">
        <v>19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48</v>
      </c>
      <c r="H32" s="185">
        <v>48</v>
      </c>
      <c r="I32" s="181">
        <v>2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21</v>
      </c>
      <c r="H33" s="185">
        <v>21</v>
      </c>
      <c r="I33" s="181">
        <v>1</v>
      </c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>
        <v>4</v>
      </c>
      <c r="H35" s="185">
        <v>4</v>
      </c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165</v>
      </c>
      <c r="H42" s="186">
        <v>164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19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&amp;LBDE3E9ED&amp;CФорма № 1-1-ОП,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&amp;LBDE3E9ED&amp;CФорма № 1-1-ОП,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&amp;LBDE3E9ED&amp;C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2016-06-22T08:24:21Z</cp:lastPrinted>
  <dcterms:created xsi:type="dcterms:W3CDTF">2015-09-09T11:45:26Z</dcterms:created>
  <dcterms:modified xsi:type="dcterms:W3CDTF">2017-01-05T10:05:33Z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1-1-ОП_00650_4.2016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BDE3E9ED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Великоолександрівський районний суд Херсонської області</vt:lpwstr>
  </property>
  <property fmtid="{D5CDD505-2E9C-101B-9397-08002B2CF9AE}" pid="14" name="ПідрозділID">
    <vt:i4>894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